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5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Sheet1!$A$3:$D$36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<sst xmlns="http://schemas.openxmlformats.org/spreadsheetml/2006/main" count="72" uniqueCount="41">
  <si>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附件1</t>
  </si>
  <si>
    <t>海南师范大学2024年公开招聘员额制工作人员考试笔试成绩</t>
  </si>
  <si>
    <t>准考证号</t>
  </si>
  <si>
    <t>应聘人员</t>
  </si>
  <si>
    <t>应聘岗位</t>
  </si>
  <si>
    <t>笔试成绩</t>
  </si>
  <si>
    <t>符文意</t>
  </si>
  <si>
    <t>教辅岗位01</t>
  </si>
  <si>
    <t>麦清云</t>
  </si>
  <si>
    <t>荆谱宇</t>
  </si>
  <si>
    <t>冯意笑</t>
  </si>
  <si>
    <t>蒋骞</t>
  </si>
  <si>
    <t>陈海燕</t>
  </si>
  <si>
    <t>张茜</t>
  </si>
  <si>
    <t>易婷婧</t>
  </si>
  <si>
    <t>韩兆强</t>
  </si>
  <si>
    <t>刘哲</t>
  </si>
  <si>
    <t>陈佳颖</t>
  </si>
  <si>
    <t>胡新月</t>
  </si>
  <si>
    <t>范文丽</t>
  </si>
  <si>
    <t>曾凌萍</t>
  </si>
  <si>
    <t>邱雪</t>
  </si>
  <si>
    <t>教辅岗位02</t>
  </si>
  <si>
    <t>王洗凡</t>
  </si>
  <si>
    <t>王喜峰</t>
  </si>
  <si>
    <t>胡勇士</t>
  </si>
  <si>
    <t>刘燕琳</t>
  </si>
  <si>
    <t>孙正伟</t>
  </si>
  <si>
    <t>柯宏</t>
  </si>
  <si>
    <t>羊禄位</t>
  </si>
  <si>
    <t>王晓娜</t>
  </si>
  <si>
    <t>倪艳萍</t>
  </si>
  <si>
    <t>张宁</t>
  </si>
  <si>
    <t>曾德锐</t>
  </si>
  <si>
    <t>吴坤玉</t>
  </si>
  <si>
    <t>王怡</t>
  </si>
  <si>
    <t>徐椿轩</t>
  </si>
  <si>
    <t>陈家宏</t>
  </si>
  <si>
    <t>邝睿</t>
  </si>
  <si>
    <t>廖韬</t>
  </si>
  <si>
    <t>余心言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</si>
</sst>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8"/>
      <name val="黑体"/>
      <charset val="134"/>
    </font>
    <font>
      <b/>
      <sz val="11"/>
      <color rgb="FF000000"/>
      <name val="宋体"/>
      <charset val="20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49" fontId="0" fillId="0" borderId="0" xfId="0" applyNumberFormat="1" applyFill="1" applyBorder="1" applyAlignment="1">
      <alignment horizontal="left" vertical="top" wrapText="1"/>
    </xf>
    <xf numFmtId="176" fontId="1" fillId="0" borderId="0" xfId="0" applyNumberFormat="1" applyFont="1" applyFill="1" applyBorder="1" applyAlignment="1">
      <alignment vertical="top" wrapText="1"/>
    </xf>
    <xf numFmtId="177" fontId="0" fillId="0" borderId="0" xfId="0" applyNumberForma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vertical="top" wrapText="1"/>
    </xf>
    <xf numFmtId="176" fontId="2" fillId="0" borderId="0" xfId="0" applyNumberFormat="1" applyFont="1" applyFill="1" applyBorder="1" applyAlignment="1">
      <alignment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E2" t="str">
            <v>准考证号</v>
          </cell>
          <cell r="F2" t="str">
            <v>考场号</v>
          </cell>
          <cell r="G2" t="str">
            <v>座位号</v>
          </cell>
          <cell r="H2" t="str">
            <v>笔试成绩</v>
          </cell>
        </row>
        <row r="3">
          <cell r="E3">
            <v>2024070222</v>
          </cell>
          <cell r="F3" t="str">
            <v>02</v>
          </cell>
          <cell r="G3" t="str">
            <v>22</v>
          </cell>
          <cell r="H3">
            <v>71</v>
          </cell>
        </row>
        <row r="4">
          <cell r="E4">
            <v>2024070225</v>
          </cell>
          <cell r="F4" t="str">
            <v>02</v>
          </cell>
          <cell r="G4" t="str">
            <v>25</v>
          </cell>
          <cell r="H4">
            <v>65.5</v>
          </cell>
        </row>
        <row r="5">
          <cell r="E5">
            <v>2024070207</v>
          </cell>
          <cell r="F5" t="str">
            <v>02</v>
          </cell>
          <cell r="G5" t="str">
            <v>07</v>
          </cell>
          <cell r="H5">
            <v>65</v>
          </cell>
        </row>
        <row r="6">
          <cell r="E6">
            <v>2024070205</v>
          </cell>
          <cell r="F6" t="str">
            <v>02</v>
          </cell>
          <cell r="G6" t="str">
            <v>05</v>
          </cell>
          <cell r="H6">
            <v>64</v>
          </cell>
        </row>
        <row r="7">
          <cell r="E7">
            <v>2024070203</v>
          </cell>
          <cell r="F7" t="str">
            <v>02</v>
          </cell>
          <cell r="G7" t="str">
            <v>03</v>
          </cell>
          <cell r="H7">
            <v>59</v>
          </cell>
        </row>
        <row r="8">
          <cell r="E8">
            <v>2024070210</v>
          </cell>
          <cell r="F8" t="str">
            <v>02</v>
          </cell>
          <cell r="G8" t="str">
            <v>10</v>
          </cell>
          <cell r="H8">
            <v>57</v>
          </cell>
        </row>
        <row r="9">
          <cell r="E9">
            <v>2024070226</v>
          </cell>
          <cell r="F9" t="str">
            <v>02</v>
          </cell>
          <cell r="G9" t="str">
            <v>26</v>
          </cell>
          <cell r="H9">
            <v>57</v>
          </cell>
        </row>
        <row r="10">
          <cell r="E10">
            <v>2024070216</v>
          </cell>
          <cell r="F10" t="str">
            <v>02</v>
          </cell>
          <cell r="G10" t="str">
            <v>16</v>
          </cell>
          <cell r="H10">
            <v>56</v>
          </cell>
        </row>
        <row r="11">
          <cell r="E11">
            <v>2024070224</v>
          </cell>
          <cell r="F11" t="str">
            <v>02</v>
          </cell>
          <cell r="G11" t="str">
            <v>24</v>
          </cell>
          <cell r="H11">
            <v>53.5</v>
          </cell>
        </row>
        <row r="12">
          <cell r="E12">
            <v>2024070214</v>
          </cell>
          <cell r="F12" t="str">
            <v>02</v>
          </cell>
          <cell r="G12" t="str">
            <v>14</v>
          </cell>
          <cell r="H12">
            <v>49.5</v>
          </cell>
        </row>
        <row r="13">
          <cell r="E13">
            <v>2024070213</v>
          </cell>
          <cell r="F13" t="str">
            <v>02</v>
          </cell>
          <cell r="G13" t="str">
            <v>13</v>
          </cell>
          <cell r="H13">
            <v>49</v>
          </cell>
        </row>
        <row r="14">
          <cell r="E14">
            <v>2024070227</v>
          </cell>
          <cell r="F14" t="str">
            <v>02</v>
          </cell>
          <cell r="G14" t="str">
            <v>27</v>
          </cell>
          <cell r="H14">
            <v>46.5</v>
          </cell>
        </row>
        <row r="15">
          <cell r="E15">
            <v>2024070221</v>
          </cell>
          <cell r="F15" t="str">
            <v>02</v>
          </cell>
          <cell r="G15" t="str">
            <v>21</v>
          </cell>
          <cell r="H15">
            <v>46</v>
          </cell>
        </row>
        <row r="16">
          <cell r="E16">
            <v>2024070217</v>
          </cell>
          <cell r="F16" t="str">
            <v>02</v>
          </cell>
          <cell r="G16" t="str">
            <v>17</v>
          </cell>
          <cell r="H16">
            <v>44.5</v>
          </cell>
        </row>
        <row r="17">
          <cell r="E17">
            <v>2024070211</v>
          </cell>
          <cell r="F17" t="str">
            <v>02</v>
          </cell>
          <cell r="G17" t="str">
            <v>11</v>
          </cell>
          <cell r="H17">
            <v>36.5</v>
          </cell>
        </row>
        <row r="18">
          <cell r="E18">
            <v>2024070206</v>
          </cell>
          <cell r="F18" t="str">
            <v>02</v>
          </cell>
          <cell r="G18" t="str">
            <v>06</v>
          </cell>
          <cell r="H18">
            <v>35</v>
          </cell>
        </row>
        <row r="19">
          <cell r="E19">
            <v>2024070201</v>
          </cell>
          <cell r="F19" t="str">
            <v>02</v>
          </cell>
          <cell r="G19" t="str">
            <v>01</v>
          </cell>
          <cell r="H19">
            <v>33.5</v>
          </cell>
        </row>
        <row r="20">
          <cell r="E20">
            <v>2024070204</v>
          </cell>
          <cell r="F20" t="str">
            <v>02</v>
          </cell>
          <cell r="G20" t="str">
            <v>04</v>
          </cell>
          <cell r="H20">
            <v>29</v>
          </cell>
        </row>
        <row r="21">
          <cell r="E21">
            <v>2024070218</v>
          </cell>
          <cell r="F21" t="str">
            <v>02</v>
          </cell>
          <cell r="G21" t="str">
            <v>18</v>
          </cell>
          <cell r="H21">
            <v>28</v>
          </cell>
        </row>
      </sheetData>
      <sheetData sheetId="1">
        <row r="2">
          <cell r="E2" t="str">
            <v>准考证号</v>
          </cell>
          <cell r="F2" t="str">
            <v>考场号</v>
          </cell>
          <cell r="G2" t="str">
            <v>座位号</v>
          </cell>
          <cell r="H2" t="str">
            <v>笔试成绩</v>
          </cell>
        </row>
        <row r="3">
          <cell r="E3">
            <v>2024070121</v>
          </cell>
          <cell r="F3" t="str">
            <v>01</v>
          </cell>
          <cell r="G3" t="str">
            <v>21</v>
          </cell>
          <cell r="H3">
            <v>71</v>
          </cell>
        </row>
        <row r="4">
          <cell r="E4">
            <v>2024070114</v>
          </cell>
          <cell r="F4" t="str">
            <v>01</v>
          </cell>
          <cell r="G4" t="str">
            <v>14</v>
          </cell>
          <cell r="H4">
            <v>50</v>
          </cell>
        </row>
        <row r="5">
          <cell r="E5">
            <v>2024070115</v>
          </cell>
          <cell r="F5" t="str">
            <v>01</v>
          </cell>
          <cell r="G5" t="str">
            <v>15</v>
          </cell>
          <cell r="H5">
            <v>47</v>
          </cell>
        </row>
        <row r="6">
          <cell r="E6">
            <v>2024070117</v>
          </cell>
          <cell r="F6" t="str">
            <v>01</v>
          </cell>
          <cell r="G6" t="str">
            <v>17</v>
          </cell>
          <cell r="H6">
            <v>47</v>
          </cell>
        </row>
        <row r="7">
          <cell r="E7">
            <v>2024070118</v>
          </cell>
          <cell r="F7" t="str">
            <v>01</v>
          </cell>
          <cell r="G7" t="str">
            <v>18</v>
          </cell>
          <cell r="H7">
            <v>46</v>
          </cell>
        </row>
        <row r="8">
          <cell r="E8">
            <v>2024070102</v>
          </cell>
          <cell r="F8" t="str">
            <v>01</v>
          </cell>
          <cell r="G8" t="str">
            <v>02</v>
          </cell>
          <cell r="H8">
            <v>43</v>
          </cell>
        </row>
        <row r="9">
          <cell r="E9">
            <v>2024070107</v>
          </cell>
          <cell r="F9" t="str">
            <v>01</v>
          </cell>
          <cell r="G9" t="str">
            <v>07</v>
          </cell>
          <cell r="H9">
            <v>43</v>
          </cell>
        </row>
        <row r="10">
          <cell r="E10">
            <v>2024070111</v>
          </cell>
          <cell r="F10" t="str">
            <v>01</v>
          </cell>
          <cell r="G10" t="str">
            <v>11</v>
          </cell>
          <cell r="H10">
            <v>42</v>
          </cell>
        </row>
        <row r="11">
          <cell r="E11">
            <v>2024070109</v>
          </cell>
          <cell r="F11" t="str">
            <v>01</v>
          </cell>
          <cell r="G11" t="str">
            <v>09</v>
          </cell>
          <cell r="H11">
            <v>41</v>
          </cell>
        </row>
        <row r="12">
          <cell r="E12">
            <v>2024070113</v>
          </cell>
          <cell r="F12" t="str">
            <v>01</v>
          </cell>
          <cell r="G12" t="str">
            <v>13</v>
          </cell>
          <cell r="H12">
            <v>41</v>
          </cell>
        </row>
        <row r="13">
          <cell r="E13">
            <v>2024070122</v>
          </cell>
          <cell r="F13" t="str">
            <v>01</v>
          </cell>
          <cell r="G13" t="str">
            <v>22</v>
          </cell>
          <cell r="H13">
            <v>39</v>
          </cell>
        </row>
        <row r="14">
          <cell r="E14">
            <v>2024070103</v>
          </cell>
          <cell r="F14" t="str">
            <v>01</v>
          </cell>
          <cell r="G14" t="str">
            <v>03</v>
          </cell>
          <cell r="H14">
            <v>37</v>
          </cell>
        </row>
        <row r="15">
          <cell r="E15">
            <v>2024070105</v>
          </cell>
          <cell r="F15" t="str">
            <v>01</v>
          </cell>
          <cell r="G15" t="str">
            <v>05</v>
          </cell>
          <cell r="H15">
            <v>30</v>
          </cell>
        </row>
        <row r="16">
          <cell r="E16">
            <v>2024070119</v>
          </cell>
          <cell r="F16" t="str">
            <v>01</v>
          </cell>
          <cell r="G16" t="str">
            <v>19</v>
          </cell>
          <cell r="H16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tabSelected="1" workbookViewId="0">
      <selection activeCell="A4" sqref="A4"/>
    </sheetView>
  </sheetViews>
  <sheetFormatPr defaultColWidth="10.2833333333333" defaultRowHeight="14" outlineLevelCol="3"/>
  <cols>
    <col min="1" max="1" width="16" style="2" customWidth="1"/>
    <col min="2" max="2" width="17.25" style="3" customWidth="1"/>
    <col min="3" max="3" width="19.75" style="4" customWidth="1"/>
    <col min="4" max="4" width="20.75" style="3" customWidth="1"/>
    <col min="5" max="16384" width="10.2833333333333" style="3"/>
  </cols>
  <sheetData>
    <row r="1" ht="33" customHeight="1" spans="1:4">
      <c r="A1" s="5" t="s">
        <v>0</v>
      </c>
      <c r="C1" s="6"/>
      <c r="D1" s="6"/>
    </row>
    <row r="2" ht="67" customHeight="1" spans="1:4">
      <c r="A2" s="7" t="s">
        <v>1</v>
      </c>
      <c r="B2" s="8"/>
      <c r="C2" s="8"/>
      <c r="D2" s="8"/>
    </row>
    <row r="3" s="1" customFormat="1" ht="26" customHeight="1" spans="1:4">
      <c r="A3" s="9" t="s">
        <v>2</v>
      </c>
      <c r="B3" s="10" t="s">
        <v>3</v>
      </c>
      <c r="C3" s="10" t="s">
        <v>4</v>
      </c>
      <c r="D3" s="11" t="s">
        <v>5</v>
      </c>
    </row>
    <row r="4" ht="26" customHeight="1" spans="1:4">
      <c r="A4" s="12">
        <v>2024070102</v>
      </c>
      <c r="B4" s="13" t="s">
        <v>6</v>
      </c>
      <c r="C4" s="14" t="s">
        <v>7</v>
      </c>
      <c r="D4" s="15">
        <f>VLOOKUP(A:A,[1]Sheet2!$E:$H,4,0)</f>
        <v>43</v>
      </c>
    </row>
    <row r="5" ht="26" customHeight="1" spans="1:4">
      <c r="A5" s="12">
        <v>2024070103</v>
      </c>
      <c r="B5" s="13" t="s">
        <v>8</v>
      </c>
      <c r="C5" s="14" t="s">
        <v>7</v>
      </c>
      <c r="D5" s="15">
        <f>VLOOKUP(A:A,[1]Sheet2!$E:$H,4,0)</f>
        <v>37</v>
      </c>
    </row>
    <row r="6" ht="26" customHeight="1" spans="1:4">
      <c r="A6" s="12">
        <v>2024070105</v>
      </c>
      <c r="B6" s="13" t="s">
        <v>9</v>
      </c>
      <c r="C6" s="14" t="s">
        <v>7</v>
      </c>
      <c r="D6" s="15">
        <f>VLOOKUP(A:A,[1]Sheet2!$E:$H,4,0)</f>
        <v>30</v>
      </c>
    </row>
    <row r="7" ht="26" customHeight="1" spans="1:4">
      <c r="A7" s="12">
        <v>2024070107</v>
      </c>
      <c r="B7" s="13" t="s">
        <v>10</v>
      </c>
      <c r="C7" s="14" t="s">
        <v>7</v>
      </c>
      <c r="D7" s="15">
        <f>VLOOKUP(A:A,[1]Sheet2!$E:$H,4,0)</f>
        <v>43</v>
      </c>
    </row>
    <row r="8" ht="26" customHeight="1" spans="1:4">
      <c r="A8" s="12">
        <v>2024070109</v>
      </c>
      <c r="B8" s="13" t="s">
        <v>11</v>
      </c>
      <c r="C8" s="14" t="s">
        <v>7</v>
      </c>
      <c r="D8" s="15">
        <f>VLOOKUP(A:A,[1]Sheet2!$E:$H,4,0)</f>
        <v>41</v>
      </c>
    </row>
    <row r="9" ht="26" customHeight="1" spans="1:4">
      <c r="A9" s="12">
        <v>2024070111</v>
      </c>
      <c r="B9" s="13" t="s">
        <v>12</v>
      </c>
      <c r="C9" s="14" t="s">
        <v>7</v>
      </c>
      <c r="D9" s="15">
        <f>VLOOKUP(A:A,[1]Sheet2!$E:$H,4,0)</f>
        <v>42</v>
      </c>
    </row>
    <row r="10" ht="26" customHeight="1" spans="1:4">
      <c r="A10" s="12">
        <v>2024070113</v>
      </c>
      <c r="B10" s="13" t="s">
        <v>13</v>
      </c>
      <c r="C10" s="14" t="s">
        <v>7</v>
      </c>
      <c r="D10" s="15">
        <f>VLOOKUP(A:A,[1]Sheet2!$E:$H,4,0)</f>
        <v>41</v>
      </c>
    </row>
    <row r="11" ht="26" customHeight="1" spans="1:4">
      <c r="A11" s="12">
        <v>2024070114</v>
      </c>
      <c r="B11" s="13" t="s">
        <v>14</v>
      </c>
      <c r="C11" s="14" t="s">
        <v>7</v>
      </c>
      <c r="D11" s="15">
        <f>VLOOKUP(A:A,[1]Sheet2!$E:$H,4,0)</f>
        <v>50</v>
      </c>
    </row>
    <row r="12" ht="26" customHeight="1" spans="1:4">
      <c r="A12" s="12">
        <v>2024070115</v>
      </c>
      <c r="B12" s="13" t="s">
        <v>15</v>
      </c>
      <c r="C12" s="14" t="s">
        <v>7</v>
      </c>
      <c r="D12" s="15">
        <f>VLOOKUP(A:A,[1]Sheet2!$E:$H,4,0)</f>
        <v>47</v>
      </c>
    </row>
    <row r="13" ht="26" customHeight="1" spans="1:4">
      <c r="A13" s="12">
        <v>2024070117</v>
      </c>
      <c r="B13" s="13" t="s">
        <v>16</v>
      </c>
      <c r="C13" s="14" t="s">
        <v>7</v>
      </c>
      <c r="D13" s="15">
        <f>VLOOKUP(A:A,[1]Sheet2!$E:$H,4,0)</f>
        <v>47</v>
      </c>
    </row>
    <row r="14" ht="26" customHeight="1" spans="1:4">
      <c r="A14" s="12">
        <v>2024070118</v>
      </c>
      <c r="B14" s="13" t="s">
        <v>17</v>
      </c>
      <c r="C14" s="14" t="s">
        <v>7</v>
      </c>
      <c r="D14" s="15">
        <f>VLOOKUP(A:A,[1]Sheet2!$E:$H,4,0)</f>
        <v>46</v>
      </c>
    </row>
    <row r="15" ht="26" customHeight="1" spans="1:4">
      <c r="A15" s="12">
        <v>2024070119</v>
      </c>
      <c r="B15" s="13" t="s">
        <v>18</v>
      </c>
      <c r="C15" s="14" t="s">
        <v>7</v>
      </c>
      <c r="D15" s="15">
        <f>VLOOKUP(A:A,[1]Sheet2!$E:$H,4,0)</f>
        <v>29</v>
      </c>
    </row>
    <row r="16" ht="26" customHeight="1" spans="1:4">
      <c r="A16" s="12">
        <v>2024070121</v>
      </c>
      <c r="B16" s="13" t="s">
        <v>19</v>
      </c>
      <c r="C16" s="14" t="s">
        <v>7</v>
      </c>
      <c r="D16" s="15">
        <f>VLOOKUP(A:A,[1]Sheet2!$E:$H,4,0)</f>
        <v>71</v>
      </c>
    </row>
    <row r="17" ht="26" customHeight="1" spans="1:4">
      <c r="A17" s="12">
        <v>2024070122</v>
      </c>
      <c r="B17" s="13" t="s">
        <v>20</v>
      </c>
      <c r="C17" s="14" t="s">
        <v>7</v>
      </c>
      <c r="D17" s="15">
        <f>VLOOKUP(A:A,[1]Sheet2!$E:$H,4,0)</f>
        <v>39</v>
      </c>
    </row>
    <row r="18" ht="26" customHeight="1" spans="1:4">
      <c r="A18" s="12">
        <v>2024070201</v>
      </c>
      <c r="B18" s="13" t="s">
        <v>21</v>
      </c>
      <c r="C18" s="14" t="s">
        <v>22</v>
      </c>
      <c r="D18" s="15">
        <f>VLOOKUP(A:A,[1]Sheet1!$E:$H,4,0)</f>
        <v>33.5</v>
      </c>
    </row>
    <row r="19" ht="26" customHeight="1" spans="1:4">
      <c r="A19" s="12">
        <v>2024070203</v>
      </c>
      <c r="B19" s="13" t="s">
        <v>23</v>
      </c>
      <c r="C19" s="14" t="s">
        <v>22</v>
      </c>
      <c r="D19" s="15">
        <f>VLOOKUP(A:A,[1]Sheet1!$E:$H,4,0)</f>
        <v>59</v>
      </c>
    </row>
    <row r="20" ht="26" customHeight="1" spans="1:4">
      <c r="A20" s="12">
        <v>2024070204</v>
      </c>
      <c r="B20" s="13" t="s">
        <v>24</v>
      </c>
      <c r="C20" s="14" t="s">
        <v>22</v>
      </c>
      <c r="D20" s="15">
        <f>VLOOKUP(A:A,[1]Sheet1!$E:$H,4,0)</f>
        <v>29</v>
      </c>
    </row>
    <row r="21" ht="26" customHeight="1" spans="1:4">
      <c r="A21" s="12">
        <v>2024070205</v>
      </c>
      <c r="B21" s="13" t="s">
        <v>25</v>
      </c>
      <c r="C21" s="14" t="s">
        <v>22</v>
      </c>
      <c r="D21" s="15">
        <f>VLOOKUP(A:A,[1]Sheet1!$E:$H,4,0)</f>
        <v>64</v>
      </c>
    </row>
    <row r="22" ht="26" customHeight="1" spans="1:4">
      <c r="A22" s="12">
        <v>2024070206</v>
      </c>
      <c r="B22" s="13" t="s">
        <v>26</v>
      </c>
      <c r="C22" s="14" t="s">
        <v>22</v>
      </c>
      <c r="D22" s="15">
        <f>VLOOKUP(A:A,[1]Sheet1!$E:$H,4,0)</f>
        <v>35</v>
      </c>
    </row>
    <row r="23" ht="26" customHeight="1" spans="1:4">
      <c r="A23" s="12">
        <v>2024070207</v>
      </c>
      <c r="B23" s="13" t="s">
        <v>27</v>
      </c>
      <c r="C23" s="14" t="s">
        <v>22</v>
      </c>
      <c r="D23" s="15">
        <f>VLOOKUP(A:A,[1]Sheet1!$E:$H,4,0)</f>
        <v>65</v>
      </c>
    </row>
    <row r="24" ht="26" customHeight="1" spans="1:4">
      <c r="A24" s="12">
        <v>2024070210</v>
      </c>
      <c r="B24" s="13" t="s">
        <v>28</v>
      </c>
      <c r="C24" s="14" t="s">
        <v>22</v>
      </c>
      <c r="D24" s="15">
        <f>VLOOKUP(A:A,[1]Sheet1!$E:$H,4,0)</f>
        <v>57</v>
      </c>
    </row>
    <row r="25" ht="26" customHeight="1" spans="1:4">
      <c r="A25" s="12">
        <v>2024070211</v>
      </c>
      <c r="B25" s="13" t="s">
        <v>29</v>
      </c>
      <c r="C25" s="14" t="s">
        <v>22</v>
      </c>
      <c r="D25" s="15">
        <f>VLOOKUP(A:A,[1]Sheet1!$E:$H,4,0)</f>
        <v>36.5</v>
      </c>
    </row>
    <row r="26" ht="26" customHeight="1" spans="1:4">
      <c r="A26" s="12">
        <v>2024070213</v>
      </c>
      <c r="B26" s="13" t="s">
        <v>30</v>
      </c>
      <c r="C26" s="14" t="s">
        <v>22</v>
      </c>
      <c r="D26" s="15">
        <f>VLOOKUP(A:A,[1]Sheet1!$E:$H,4,0)</f>
        <v>49</v>
      </c>
    </row>
    <row r="27" ht="26" customHeight="1" spans="1:4">
      <c r="A27" s="12">
        <v>2024070214</v>
      </c>
      <c r="B27" s="13" t="s">
        <v>31</v>
      </c>
      <c r="C27" s="14" t="s">
        <v>22</v>
      </c>
      <c r="D27" s="15">
        <f>VLOOKUP(A:A,[1]Sheet1!$E:$H,4,0)</f>
        <v>49.5</v>
      </c>
    </row>
    <row r="28" ht="26" customHeight="1" spans="1:4">
      <c r="A28" s="12">
        <v>2024070216</v>
      </c>
      <c r="B28" s="13" t="s">
        <v>32</v>
      </c>
      <c r="C28" s="14" t="s">
        <v>22</v>
      </c>
      <c r="D28" s="15">
        <f>VLOOKUP(A:A,[1]Sheet1!$E:$H,4,0)</f>
        <v>56</v>
      </c>
    </row>
    <row r="29" ht="26" customHeight="1" spans="1:4">
      <c r="A29" s="12">
        <v>2024070217</v>
      </c>
      <c r="B29" s="13" t="s">
        <v>33</v>
      </c>
      <c r="C29" s="14" t="s">
        <v>22</v>
      </c>
      <c r="D29" s="15">
        <f>VLOOKUP(A:A,[1]Sheet1!$E:$H,4,0)</f>
        <v>44.5</v>
      </c>
    </row>
    <row r="30" ht="26" customHeight="1" spans="1:4">
      <c r="A30" s="12">
        <v>2024070218</v>
      </c>
      <c r="B30" s="13" t="s">
        <v>34</v>
      </c>
      <c r="C30" s="14" t="s">
        <v>22</v>
      </c>
      <c r="D30" s="15">
        <f>VLOOKUP(A:A,[1]Sheet1!$E:$H,4,0)</f>
        <v>28</v>
      </c>
    </row>
    <row r="31" ht="26" customHeight="1" spans="1:4">
      <c r="A31" s="12">
        <v>2024070221</v>
      </c>
      <c r="B31" s="13" t="s">
        <v>35</v>
      </c>
      <c r="C31" s="14" t="s">
        <v>22</v>
      </c>
      <c r="D31" s="15">
        <f>VLOOKUP(A:A,[1]Sheet1!$E:$H,4,0)</f>
        <v>46</v>
      </c>
    </row>
    <row r="32" ht="26" customHeight="1" spans="1:4">
      <c r="A32" s="12">
        <v>2024070222</v>
      </c>
      <c r="B32" s="13" t="s">
        <v>36</v>
      </c>
      <c r="C32" s="14" t="s">
        <v>22</v>
      </c>
      <c r="D32" s="15">
        <f>VLOOKUP(A:A,[1]Sheet1!$E:$H,4,0)</f>
        <v>71</v>
      </c>
    </row>
    <row r="33" ht="26" customHeight="1" spans="1:4">
      <c r="A33" s="12">
        <v>2024070224</v>
      </c>
      <c r="B33" s="13" t="s">
        <v>37</v>
      </c>
      <c r="C33" s="14" t="s">
        <v>22</v>
      </c>
      <c r="D33" s="15">
        <f>VLOOKUP(A:A,[1]Sheet1!$E:$H,4,0)</f>
        <v>53.5</v>
      </c>
    </row>
    <row r="34" ht="26" customHeight="1" spans="1:4">
      <c r="A34" s="12">
        <v>2024070225</v>
      </c>
      <c r="B34" s="13" t="s">
        <v>38</v>
      </c>
      <c r="C34" s="14" t="s">
        <v>22</v>
      </c>
      <c r="D34" s="15">
        <f>VLOOKUP(A:A,[1]Sheet1!$E:$H,4,0)</f>
        <v>65.5</v>
      </c>
    </row>
    <row r="35" ht="26" customHeight="1" spans="1:4">
      <c r="A35" s="12">
        <v>2024070226</v>
      </c>
      <c r="B35" s="13" t="s">
        <v>39</v>
      </c>
      <c r="C35" s="14" t="s">
        <v>22</v>
      </c>
      <c r="D35" s="15">
        <f>VLOOKUP(A:A,[1]Sheet1!$E:$H,4,0)</f>
        <v>57</v>
      </c>
    </row>
    <row r="36" ht="26" customHeight="1" spans="1:4">
      <c r="A36" s="12">
        <v>2024070227</v>
      </c>
      <c r="B36" s="13" t="s">
        <v>40</v>
      </c>
      <c r="C36" s="14" t="s">
        <v>22</v>
      </c>
      <c r="D36" s="15">
        <f>VLOOKUP(A:A,[1]Sheet1!$E:$H,4,0)</f>
        <v>46.5</v>
      </c>
    </row>
  </sheetData>
  <autoFilter ref="A3:D36">
    <sortState ref="A4:D36">
      <sortCondition ref="A3"/>
    </sortState>
    <extLst/>
  </autoFilter>
  <mergeCells count="1">
    <mergeCell ref="A2:D2"/>
  </mergeCells>
  <printOptions horizontalCentered="1"/>
  <pageMargins left="0.700694444444445" right="0.700694444444445" top="0.751388888888889" bottom="0.751388888888889" header="0.298611111111111" footer="0.298611111111111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王腾²⁰¹⁸</cp:lastModifiedBy>
  <dcterms:created xsi:type="dcterms:W3CDTF">2023-07-09T12:21:00Z</dcterms:created>
  <dcterms:modified xsi:type="dcterms:W3CDTF">2024-07-07T09:50:28Z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2023-09-05T23:17:31Z</vt:filetime>
  </property>
  <property fmtid="{D5CDD505-2E9C-101B-9397-08002B2CF9AE}" pid="4" name="ICV">
    <vt:lpwstr>58497D4754AA42388156DE9D22AA17E8_12</vt:lpwstr>
  </property>
  <property fmtid="{D5CDD505-2E9C-101B-9397-08002B2CF9AE}" pid="5" name="KSOProductBuildVer">
    <vt:lpwstr>2052-12.1.0.16417</vt:lpwstr>
  </property>
</Properties>
</file>